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<sst xmlns="http://schemas.openxmlformats.org/spreadsheetml/2006/main" count="36" uniqueCount="36">
  <si>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</si>
  <si>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</si>
  <si>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</si>
  <si>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</si>
  <si>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</si>
  <si>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</si>
  <si>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</si>
  <si>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</si>
  <si>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</si>
  <si>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</si>
  <si>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</si>
  <si>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</si>
  <si>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</si>
  <si>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</si>
  <si>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</si>
  <si>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</si>
  <si>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</si>
  <si>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</si>
  <si>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</si>
  <si>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</si>
  <si>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</si>
  <si>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</si>
  <si>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</si>
  <si>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</si>
  <si>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</si>
  <si>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</si>
  <si>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</si>
  <si>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</si>
  <si>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</si>
  <si>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</si>
  <si>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</si>
  <si>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</si>
  <si>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</si>
  <si>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Огорь" за 9 месяцев 2024 года</t>
  </si>
  <si>
    <t xml:space="preserve">   НЕНАЛОГОВЫЕ ДОХОДЫ</t>
  </si>
  <si>
    <t xml:space="preserve">Приложение №1 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</si>
</sst>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3"/>
      <c r="B1" s="13"/>
      <c r="C1" s="13"/>
      <c r="D1" s="13"/>
      <c r="E1" s="3"/>
    </row>
    <row r="2" spans="1:5" ht="38.25" customHeight="1">
      <c r="A2" s="2"/>
      <c r="B2" s="2"/>
      <c r="C2" s="17" t="s">
        <v>35</v>
      </c>
      <c r="D2" s="18"/>
      <c r="E2" s="3"/>
    </row>
    <row r="3" spans="1:5">
      <c r="A3" s="13"/>
      <c r="B3" s="13"/>
      <c r="C3" s="13"/>
      <c r="D3" s="13"/>
      <c r="E3" s="3"/>
    </row>
    <row r="4" spans="1:5" ht="15.2" customHeight="1">
      <c r="A4" s="14"/>
      <c r="B4" s="14"/>
      <c r="C4" s="14"/>
      <c r="D4" s="14"/>
      <c r="E4" s="3"/>
    </row>
    <row r="5" spans="1:5" ht="37.5" customHeight="1">
      <c r="A5" s="15" t="s">
        <v>33</v>
      </c>
      <c r="B5" s="15"/>
      <c r="C5" s="15"/>
      <c r="D5" s="15"/>
      <c r="E5" s="3"/>
    </row>
    <row r="6" spans="1:5" ht="12.75" customHeight="1">
      <c r="A6" s="16" t="s">
        <v>26</v>
      </c>
      <c r="B6" s="16"/>
      <c r="C6" s="16"/>
      <c r="D6" s="16"/>
      <c r="E6" s="3"/>
    </row>
    <row r="7" spans="1:5" ht="30" customHeight="1">
      <c r="A7" s="19" t="s">
        <v>0</v>
      </c>
      <c r="B7" s="21" t="s">
        <v>1</v>
      </c>
      <c r="C7" s="23" t="s">
        <v>2</v>
      </c>
      <c r="D7" s="25" t="s">
        <v>18</v>
      </c>
      <c r="E7" s="3"/>
    </row>
    <row r="8" spans="1:5">
      <c r="A8" s="20"/>
      <c r="B8" s="22"/>
      <c r="C8" s="24"/>
      <c r="D8" s="2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2578500</v>
      </c>
      <c r="D10" s="11">
        <v>737749.31</v>
      </c>
      <c r="E10" s="3"/>
    </row>
    <row r="11" spans="1:5">
      <c r="A11" s="10" t="s">
        <v>27</v>
      </c>
      <c r="B11" s="6"/>
      <c r="C11" s="11">
        <f>C12+C14+C17</f>
        <v>2517499.88</v>
      </c>
      <c r="D11" s="11">
        <f>D12+D14+D17</f>
        <v>682910.31</v>
      </c>
      <c r="E11" s="3"/>
    </row>
    <row r="12" spans="1:5">
      <c r="A12" s="10" t="s">
        <v>6</v>
      </c>
      <c r="B12" s="6" t="s">
        <v>5</v>
      </c>
      <c r="C12" s="11">
        <v>113400</v>
      </c>
      <c r="D12" s="11">
        <v>73866.179999999993</v>
      </c>
      <c r="E12" s="3"/>
    </row>
    <row r="13" spans="1:5">
      <c r="A13" s="10" t="s">
        <v>19</v>
      </c>
      <c r="B13" s="6" t="s">
        <v>7</v>
      </c>
      <c r="C13" s="11">
        <v>113400</v>
      </c>
      <c r="D13" s="11">
        <v>73866.179999999993</v>
      </c>
      <c r="E13" s="3"/>
    </row>
    <row r="14" spans="1:5">
      <c r="A14" s="10" t="s">
        <v>9</v>
      </c>
      <c r="B14" s="6" t="s">
        <v>8</v>
      </c>
      <c r="C14" s="11">
        <v>114100</v>
      </c>
      <c r="D14" s="11">
        <v>149492.70000000001</v>
      </c>
      <c r="E14" s="3"/>
    </row>
    <row r="15" spans="1:5" ht="25.5">
      <c r="A15" s="10" t="s">
        <v>20</v>
      </c>
      <c r="B15" s="6" t="s">
        <v>10</v>
      </c>
      <c r="C15" s="11">
        <v>50000</v>
      </c>
      <c r="D15" s="11">
        <v>112181.1</v>
      </c>
      <c r="E15" s="3"/>
    </row>
    <row r="16" spans="1:5" outlineLevel="1">
      <c r="A16" s="10" t="s">
        <v>21</v>
      </c>
      <c r="B16" s="6" t="s">
        <v>11</v>
      </c>
      <c r="C16" s="11">
        <v>64100</v>
      </c>
      <c r="D16" s="11">
        <v>37311.599999999999</v>
      </c>
      <c r="E16" s="3"/>
    </row>
    <row r="17" spans="1:5" outlineLevel="2">
      <c r="A17" s="10" t="s">
        <v>13</v>
      </c>
      <c r="B17" s="6" t="s">
        <v>12</v>
      </c>
      <c r="C17" s="11">
        <v>2289999.88</v>
      </c>
      <c r="D17" s="11">
        <v>459551.43</v>
      </c>
      <c r="E17" s="3"/>
    </row>
    <row r="18" spans="1:5" outlineLevel="1">
      <c r="A18" s="10" t="s">
        <v>22</v>
      </c>
      <c r="B18" s="6" t="s">
        <v>14</v>
      </c>
      <c r="C18" s="11">
        <v>50000</v>
      </c>
      <c r="D18" s="11">
        <v>19437.45</v>
      </c>
      <c r="E18" s="3"/>
    </row>
    <row r="19" spans="1:5" outlineLevel="2">
      <c r="A19" s="10" t="s">
        <v>23</v>
      </c>
      <c r="B19" s="6" t="s">
        <v>15</v>
      </c>
      <c r="C19" s="11">
        <v>2239999.88</v>
      </c>
      <c r="D19" s="11">
        <v>440113.98</v>
      </c>
      <c r="E19" s="3"/>
    </row>
    <row r="20" spans="1:5" outlineLevel="2">
      <c r="A20" s="10" t="s">
        <v>34</v>
      </c>
      <c r="B20" s="6"/>
      <c r="C20" s="11">
        <f>C21+C22</f>
        <v>61000.12</v>
      </c>
      <c r="D20" s="11">
        <f>D21+D22</f>
        <v>54839</v>
      </c>
      <c r="E20" s="3"/>
    </row>
    <row r="21" spans="1:5" ht="25.5" outlineLevel="2">
      <c r="A21" s="10" t="s">
        <v>24</v>
      </c>
      <c r="B21" s="6" t="s">
        <v>25</v>
      </c>
      <c r="C21" s="11">
        <v>1000</v>
      </c>
      <c r="D21" s="11">
        <v>0</v>
      </c>
      <c r="E21" s="3"/>
    </row>
    <row r="22" spans="1:5" outlineLevel="1">
      <c r="A22" s="10" t="s">
        <v>29</v>
      </c>
      <c r="B22" s="6" t="s">
        <v>30</v>
      </c>
      <c r="C22" s="11">
        <v>60000.12</v>
      </c>
      <c r="D22" s="11">
        <v>54839</v>
      </c>
      <c r="E22" s="3"/>
    </row>
    <row r="23" spans="1:5" outlineLevel="2">
      <c r="A23" s="10" t="s">
        <v>31</v>
      </c>
      <c r="B23" s="6" t="s">
        <v>32</v>
      </c>
      <c r="C23" s="11">
        <v>60000.12</v>
      </c>
      <c r="D23" s="11">
        <v>54839</v>
      </c>
      <c r="E23" s="3"/>
    </row>
    <row r="24" spans="1:5" outlineLevel="2">
      <c r="A24" s="10" t="s">
        <v>17</v>
      </c>
      <c r="B24" s="6" t="s">
        <v>16</v>
      </c>
      <c r="C24" s="11">
        <v>6653000</v>
      </c>
      <c r="D24" s="11">
        <v>5461781.4000000004</v>
      </c>
      <c r="E24" s="3"/>
    </row>
    <row r="25" spans="1:5" outlineLevel="2">
      <c r="A25" s="27" t="s">
        <v>28</v>
      </c>
      <c r="B25" s="27"/>
      <c r="C25" s="12">
        <v>9231500</v>
      </c>
      <c r="D25" s="12">
        <v>6199530.71</v>
      </c>
      <c r="E25" s="3"/>
    </row>
    <row r="26" spans="1:5">
      <c r="A26" s="13"/>
      <c r="B26" s="13"/>
      <c r="C26" s="13"/>
      <c r="D26" s="13"/>
      <c r="E26" s="3"/>
    </row>
  </sheetData>
  <mergeCells count="12">
    <mergeCell ref="A26:D26"/>
    <mergeCell ref="A7:A8"/>
    <mergeCell ref="B7:B8"/>
    <mergeCell ref="C7:C8"/>
    <mergeCell ref="D7:D8"/>
    <mergeCell ref="A25:B25"/>
    <mergeCell ref="A1:D1"/>
    <mergeCell ref="A3:D3"/>
    <mergeCell ref="A4:D4"/>
    <mergeCell ref="A5:D5"/>
    <mergeCell ref="A6:D6"/>
    <mergeCell ref="C2:D2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2022-04-04T07:59:13Z</cp:lastPrinted>
  <dcterms:created xsi:type="dcterms:W3CDTF">2021-04-05T05:45:01Z</dcterms:created>
  <dcterms:modified xsi:type="dcterms:W3CDTF">2024-10-29T06:43:16Z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